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32" windowWidth="15180" windowHeight="6972" activeTab="0"/>
  </bookViews>
  <sheets>
    <sheet name="Пригор." sheetId="1" r:id="rId1"/>
  </sheets>
  <definedNames>
    <definedName name="_xlnm.Print_Titles" localSheetId="0">'Пригор.'!$5:$6</definedName>
  </definedNames>
  <calcPr fullCalcOnLoad="1"/>
</workbook>
</file>

<file path=xl/sharedStrings.xml><?xml version="1.0" encoding="utf-8"?>
<sst xmlns="http://schemas.openxmlformats.org/spreadsheetml/2006/main" count="105" uniqueCount="92">
  <si>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</si>
  <si>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</si>
  <si>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</si>
  <si>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</si>
  <si>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</si>
  <si>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</si>
  <si>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</si>
  <si>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</si>
  <si>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</si>
  <si>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</si>
  <si>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</si>
  <si>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</si>
  <si>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</si>
  <si>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</si>
  <si>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</si>
  <si>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</si>
  <si>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</si>
  <si>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</si>
  <si>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</si>
  <si>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</si>
  <si>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</si>
  <si>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</si>
  <si>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</si>
  <si>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</si>
  <si>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</si>
  <si>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</si>
  <si>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</si>
  <si>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</si>
  <si>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</si>
  <si>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</si>
  <si>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</si>
  <si>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</si>
  <si>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</si>
  <si>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</si>
  <si>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</si>
  <si>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</si>
  <si>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</si>
  <si>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</si>
  <si>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</si>
  <si>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</si>
  <si>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</si>
  <si>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</si>
  <si>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</si>
  <si>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</si>
  <si>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</si>
  <si>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Удельный вес газифицированных квартир (домовладений) от общего количества квартир (домовладений),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</si>
  <si>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</si>
  <si>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</si>
  <si>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</si>
  <si>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</si>
  <si>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</si>
  <si>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</si>
  <si>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</si>
  <si>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</si>
  <si>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</si>
  <si>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</si>
  <si>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</si>
  <si>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</si>
  <si>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</si>
  <si>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в том числе с твердым покрытием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</si>
  <si>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</si>
  <si>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>Индивидуальные предприниматели, чел.</t>
  </si>
  <si>
    <t>% выполнения</t>
  </si>
  <si>
    <t>Приложение 
к решению Совета
Пригородного сельского поселения Крымского района 
от ______________ № _____</t>
  </si>
  <si>
    <t>Численность зарегистрированных безработных, чел.</t>
  </si>
  <si>
    <t>Плоды и ягоды - всего, тыс. тонн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</si>
  <si>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</si>
  <si>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</si>
  <si>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
у индивидуальных предпринимателей</t>
  </si>
  <si>
    <t>Количество детей дошкольного возраста, находящихся в очереди в учреждения дошкольного образования, чел.</t>
  </si>
  <si>
    <t>Количество организаций, зарегистрированных на территории поселения, единиц</t>
  </si>
  <si>
    <t>Малый бизнес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</si>
  <si>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</si>
  <si>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</si>
  <si>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</si>
  <si>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</si>
  <si>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Благоустройство</t>
  </si>
  <si>
    <t>Количество установленных светильников наружного освещения, шт.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</si>
  <si>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</si>
  <si>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</si>
  <si>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шт.:</t>
  </si>
  <si>
    <t xml:space="preserve">   посажено деревьев и кустарников</t>
  </si>
  <si>
    <t xml:space="preserve">   высажено цветов</t>
  </si>
  <si>
    <t xml:space="preserve">   в том числе в  хозяйствах населения</t>
  </si>
  <si>
    <t xml:space="preserve">Глава Пригородного сельского поселения </t>
  </si>
  <si>
    <t>В.В.Лазарев</t>
  </si>
  <si>
    <t>Количество субъектов малого предпринимательства, 
единиц</t>
  </si>
  <si>
    <t>Численность работников в малом предпринимательстве, чел.</t>
  </si>
  <si>
    <t>при необходимости внести изменения в факт.</t>
  </si>
  <si>
    <t>Отчет 
о выполнении индикативного плана социально-экономического развития 
Пригородного сельского поселения Крымского района за 2016 год</t>
  </si>
  <si>
    <t>2016 год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</si>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</sst>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  <numFmt numFmtId="180" formatCode="0.00000"/>
    <numFmt numFmtId="181" formatCode="_-* #,##0.000_р_._-;\-* #,##0.000_р_._-;_-* &quot;-&quot;??_р_._-;_-@_-"/>
    <numFmt numFmtId="182" formatCode="0.000000"/>
    <numFmt numFmtId="183" formatCode="0.0000000"/>
    <numFmt numFmtId="184" formatCode="0.00000000"/>
    <numFmt numFmtId="185" formatCode="0.000000000"/>
    <numFmt numFmtId="186" formatCode="0.000000000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vertical="center" wrapText="1"/>
    </xf>
    <xf numFmtId="179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178" fontId="2" fillId="33" borderId="10" xfId="0" applyNumberFormat="1" applyFont="1" applyFill="1" applyBorder="1" applyAlignment="1">
      <alignment horizontal="center"/>
    </xf>
    <xf numFmtId="179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79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179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PageLayoutView="0" workbookViewId="0" topLeftCell="A1">
      <selection activeCell="H9" sqref="H9"/>
    </sheetView>
  </sheetViews>
  <sheetFormatPr defaultColWidth="9.125" defaultRowHeight="12.75"/>
  <cols>
    <col min="1" max="1" width="56.50390625" style="4" customWidth="1"/>
    <col min="2" max="2" width="8.875" style="2" customWidth="1"/>
    <col min="3" max="3" width="10.50390625" style="1" bestFit="1" customWidth="1"/>
    <col min="4" max="4" width="11.00390625" style="1" customWidth="1"/>
    <col min="5" max="16384" width="9.125" style="1" customWidth="1"/>
  </cols>
  <sheetData>
    <row r="1" spans="1:4" s="24" customFormat="1" ht="65.25" customHeight="1">
      <c r="A1" s="23"/>
      <c r="B1" s="40" t="s">
        <v>63</v>
      </c>
      <c r="C1" s="41"/>
      <c r="D1" s="41"/>
    </row>
    <row r="2" spans="1:2" s="24" customFormat="1" ht="15">
      <c r="A2" s="45"/>
      <c r="B2" s="45"/>
    </row>
    <row r="3" spans="1:4" s="24" customFormat="1" ht="47.25" customHeight="1">
      <c r="A3" s="44" t="s">
        <v>89</v>
      </c>
      <c r="B3" s="44"/>
      <c r="C3" s="44"/>
      <c r="D3" s="44"/>
    </row>
    <row r="4" spans="1:2" s="24" customFormat="1" ht="12.75">
      <c r="A4" s="23"/>
      <c r="B4" s="25"/>
    </row>
    <row r="5" spans="1:4" ht="13.5" customHeight="1">
      <c r="A5" s="46" t="s">
        <v>0</v>
      </c>
      <c r="B5" s="42" t="s">
        <v>90</v>
      </c>
      <c r="C5" s="42"/>
      <c r="D5" s="43" t="s">
        <v>62</v>
      </c>
    </row>
    <row r="6" spans="1:4" ht="24" customHeight="1">
      <c r="A6" s="46"/>
      <c r="B6" s="6" t="s">
        <v>14</v>
      </c>
      <c r="C6" s="6" t="s">
        <v>1</v>
      </c>
      <c r="D6" s="43"/>
    </row>
    <row r="7" spans="1:4" ht="27.75" customHeight="1">
      <c r="A7" s="7" t="s">
        <v>27</v>
      </c>
      <c r="B7" s="19">
        <v>5.883</v>
      </c>
      <c r="C7" s="19">
        <v>5.85</v>
      </c>
      <c r="D7" s="13">
        <f aca="true" t="shared" si="0" ref="D7:D19">C7/B7*100</f>
        <v>99.43906170321264</v>
      </c>
    </row>
    <row r="8" spans="1:4" s="24" customFormat="1" ht="16.5" customHeight="1">
      <c r="A8" s="26" t="s">
        <v>31</v>
      </c>
      <c r="B8" s="27">
        <v>11</v>
      </c>
      <c r="C8" s="28">
        <v>10.5</v>
      </c>
      <c r="D8" s="29">
        <f t="shared" si="0"/>
        <v>95.45454545454545</v>
      </c>
    </row>
    <row r="9" spans="1:4" ht="13.5">
      <c r="A9" s="7" t="s">
        <v>29</v>
      </c>
      <c r="B9" s="14">
        <v>1.641</v>
      </c>
      <c r="C9" s="14">
        <v>1.762</v>
      </c>
      <c r="D9" s="13">
        <f t="shared" si="0"/>
        <v>107.37355271176112</v>
      </c>
    </row>
    <row r="10" spans="1:4" ht="13.5">
      <c r="A10" s="7" t="s">
        <v>28</v>
      </c>
      <c r="B10" s="14">
        <v>1.601</v>
      </c>
      <c r="C10" s="14">
        <v>1.731</v>
      </c>
      <c r="D10" s="13">
        <f t="shared" si="0"/>
        <v>108.11992504684574</v>
      </c>
    </row>
    <row r="11" spans="1:5" ht="28.5" customHeight="1">
      <c r="A11" s="7" t="s">
        <v>30</v>
      </c>
      <c r="B11" s="19">
        <v>11.696</v>
      </c>
      <c r="C11" s="14">
        <v>12.192</v>
      </c>
      <c r="D11" s="13">
        <f t="shared" si="0"/>
        <v>104.2407660738714</v>
      </c>
      <c r="E11" s="1" t="s">
        <v>88</v>
      </c>
    </row>
    <row r="12" spans="1:4" s="24" customFormat="1" ht="28.5" customHeight="1">
      <c r="A12" s="26" t="s">
        <v>40</v>
      </c>
      <c r="B12" s="28">
        <v>3.5</v>
      </c>
      <c r="C12" s="28">
        <v>3.5</v>
      </c>
      <c r="D12" s="29">
        <f t="shared" si="0"/>
        <v>100</v>
      </c>
    </row>
    <row r="13" spans="1:4" s="24" customFormat="1" ht="28.5" customHeight="1">
      <c r="A13" s="30" t="s">
        <v>25</v>
      </c>
      <c r="B13" s="27">
        <v>7</v>
      </c>
      <c r="C13" s="28">
        <v>7</v>
      </c>
      <c r="D13" s="29">
        <f t="shared" si="0"/>
        <v>100</v>
      </c>
    </row>
    <row r="14" spans="1:4" ht="17.25" customHeight="1">
      <c r="A14" s="8" t="s">
        <v>64</v>
      </c>
      <c r="B14" s="14">
        <v>6</v>
      </c>
      <c r="C14" s="14">
        <v>5</v>
      </c>
      <c r="D14" s="13">
        <f t="shared" si="0"/>
        <v>83.33333333333334</v>
      </c>
    </row>
    <row r="15" spans="1:4" ht="28.5" customHeight="1">
      <c r="A15" s="7" t="s">
        <v>26</v>
      </c>
      <c r="B15" s="14">
        <v>0.2</v>
      </c>
      <c r="C15" s="14">
        <v>0.1</v>
      </c>
      <c r="D15" s="13"/>
    </row>
    <row r="16" spans="1:4" ht="13.5">
      <c r="A16" s="7" t="s">
        <v>15</v>
      </c>
      <c r="B16" s="21">
        <v>6303</v>
      </c>
      <c r="C16" s="14">
        <v>10205</v>
      </c>
      <c r="D16" s="13">
        <f t="shared" si="0"/>
        <v>161.90702839917498</v>
      </c>
    </row>
    <row r="17" spans="1:4" ht="13.5">
      <c r="A17" s="7" t="s">
        <v>32</v>
      </c>
      <c r="B17" s="21"/>
      <c r="C17" s="14">
        <v>3575</v>
      </c>
      <c r="D17" s="13"/>
    </row>
    <row r="18" spans="1:4" ht="13.5">
      <c r="A18" s="7" t="s">
        <v>33</v>
      </c>
      <c r="B18" s="21">
        <v>6303</v>
      </c>
      <c r="C18" s="14">
        <v>6630</v>
      </c>
      <c r="D18" s="13">
        <f t="shared" si="0"/>
        <v>105.18800571156592</v>
      </c>
    </row>
    <row r="19" spans="1:4" ht="13.5">
      <c r="A19" s="7" t="s">
        <v>34</v>
      </c>
      <c r="B19" s="20">
        <v>97681</v>
      </c>
      <c r="C19" s="20">
        <v>100654</v>
      </c>
      <c r="D19" s="13">
        <f t="shared" si="0"/>
        <v>103.0435806349239</v>
      </c>
    </row>
    <row r="20" spans="1:4" ht="13.5">
      <c r="A20" s="7"/>
      <c r="B20" s="20"/>
      <c r="C20" s="20"/>
      <c r="D20" s="13"/>
    </row>
    <row r="21" spans="1:4" ht="27">
      <c r="A21" s="9" t="s">
        <v>35</v>
      </c>
      <c r="B21" s="20">
        <v>200930</v>
      </c>
      <c r="C21" s="20">
        <v>232180</v>
      </c>
      <c r="D21" s="13">
        <f aca="true" t="shared" si="1" ref="D21:D28">C21/B21*100</f>
        <v>115.5526800378241</v>
      </c>
    </row>
    <row r="22" spans="1:4" ht="13.5">
      <c r="A22" s="10" t="s">
        <v>51</v>
      </c>
      <c r="B22" s="20">
        <v>47430</v>
      </c>
      <c r="C22" s="13">
        <v>58530.1</v>
      </c>
      <c r="D22" s="13">
        <f t="shared" si="1"/>
        <v>123.40312038794012</v>
      </c>
    </row>
    <row r="23" spans="1:4" ht="27">
      <c r="A23" s="10" t="s">
        <v>52</v>
      </c>
      <c r="B23" s="20">
        <v>32040</v>
      </c>
      <c r="C23" s="13">
        <v>54400.8</v>
      </c>
      <c r="D23" s="13">
        <f t="shared" si="1"/>
        <v>169.79026217228466</v>
      </c>
    </row>
    <row r="24" spans="1:4" ht="13.5">
      <c r="A24" s="17" t="s">
        <v>83</v>
      </c>
      <c r="B24" s="20">
        <v>121460</v>
      </c>
      <c r="C24" s="13">
        <v>119249.1</v>
      </c>
      <c r="D24" s="13">
        <f t="shared" si="1"/>
        <v>98.17972995224767</v>
      </c>
    </row>
    <row r="25" spans="1:4" ht="27">
      <c r="A25" s="5" t="s">
        <v>2</v>
      </c>
      <c r="B25" s="14"/>
      <c r="C25" s="14"/>
      <c r="D25" s="13"/>
    </row>
    <row r="26" spans="1:4" ht="13.5">
      <c r="A26" s="7" t="s">
        <v>53</v>
      </c>
      <c r="B26" s="19">
        <v>5.1</v>
      </c>
      <c r="C26" s="19">
        <v>5.2</v>
      </c>
      <c r="D26" s="13">
        <f t="shared" si="1"/>
        <v>101.96078431372551</v>
      </c>
    </row>
    <row r="27" spans="1:4" ht="13.5">
      <c r="A27" s="7" t="s">
        <v>16</v>
      </c>
      <c r="B27" s="19">
        <v>0.315</v>
      </c>
      <c r="C27" s="19">
        <v>0.3</v>
      </c>
      <c r="D27" s="13">
        <f t="shared" si="1"/>
        <v>95.23809523809523</v>
      </c>
    </row>
    <row r="28" spans="1:4" ht="15.75" customHeight="1">
      <c r="A28" s="7" t="s">
        <v>19</v>
      </c>
      <c r="B28" s="19">
        <v>0.37</v>
      </c>
      <c r="C28" s="19">
        <v>0.395</v>
      </c>
      <c r="D28" s="13">
        <f t="shared" si="1"/>
        <v>106.75675675675676</v>
      </c>
    </row>
    <row r="29" spans="1:4" ht="31.5" customHeight="1">
      <c r="A29" s="10" t="s">
        <v>68</v>
      </c>
      <c r="B29" s="19">
        <v>0.05</v>
      </c>
      <c r="C29" s="15">
        <v>0.076</v>
      </c>
      <c r="D29" s="13">
        <f aca="true" t="shared" si="2" ref="D29:D45">C29/B29*100</f>
        <v>151.99999999999997</v>
      </c>
    </row>
    <row r="30" spans="1:4" ht="15.75" customHeight="1">
      <c r="A30" s="17" t="s">
        <v>83</v>
      </c>
      <c r="B30" s="19">
        <v>0.32</v>
      </c>
      <c r="C30" s="15">
        <v>0.319</v>
      </c>
      <c r="D30" s="13">
        <f t="shared" si="2"/>
        <v>99.6875</v>
      </c>
    </row>
    <row r="31" spans="1:4" ht="15" customHeight="1">
      <c r="A31" s="7" t="s">
        <v>20</v>
      </c>
      <c r="B31" s="19">
        <v>1.055</v>
      </c>
      <c r="C31" s="19">
        <v>1.405</v>
      </c>
      <c r="D31" s="13">
        <f t="shared" si="2"/>
        <v>133.17535545023696</v>
      </c>
    </row>
    <row r="32" spans="1:4" ht="13.5">
      <c r="A32" s="10" t="s">
        <v>67</v>
      </c>
      <c r="B32" s="19">
        <v>0.405</v>
      </c>
      <c r="C32" s="15">
        <v>0.88</v>
      </c>
      <c r="D32" s="13">
        <f t="shared" si="2"/>
        <v>217.28395061728395</v>
      </c>
    </row>
    <row r="33" spans="1:4" ht="27">
      <c r="A33" s="10" t="s">
        <v>68</v>
      </c>
      <c r="B33" s="19">
        <v>0.02</v>
      </c>
      <c r="C33" s="15">
        <v>0.05</v>
      </c>
      <c r="D33" s="13">
        <f t="shared" si="2"/>
        <v>250</v>
      </c>
    </row>
    <row r="34" spans="1:4" ht="16.5" customHeight="1">
      <c r="A34" s="17" t="s">
        <v>83</v>
      </c>
      <c r="B34" s="14">
        <v>0.63</v>
      </c>
      <c r="C34" s="15">
        <v>0.475</v>
      </c>
      <c r="D34" s="13">
        <f t="shared" si="2"/>
        <v>75.39682539682539</v>
      </c>
    </row>
    <row r="35" spans="1:4" ht="14.25" customHeight="1">
      <c r="A35" s="9" t="s">
        <v>65</v>
      </c>
      <c r="B35" s="14">
        <v>0.195</v>
      </c>
      <c r="C35" s="19">
        <v>0.19</v>
      </c>
      <c r="D35" s="13">
        <f t="shared" si="2"/>
        <v>97.43589743589743</v>
      </c>
    </row>
    <row r="36" spans="1:4" ht="13.5">
      <c r="A36" s="17" t="s">
        <v>83</v>
      </c>
      <c r="B36" s="19">
        <v>0.195</v>
      </c>
      <c r="C36" s="19">
        <v>0.19</v>
      </c>
      <c r="D36" s="13">
        <f t="shared" si="2"/>
        <v>97.43589743589743</v>
      </c>
    </row>
    <row r="37" spans="1:4" ht="15" customHeight="1">
      <c r="A37" s="9" t="s">
        <v>66</v>
      </c>
      <c r="B37" s="14">
        <v>0.01</v>
      </c>
      <c r="C37" s="19">
        <v>0.01</v>
      </c>
      <c r="D37" s="13">
        <f t="shared" si="2"/>
        <v>100</v>
      </c>
    </row>
    <row r="38" spans="1:4" ht="13.5">
      <c r="A38" s="17" t="s">
        <v>83</v>
      </c>
      <c r="B38" s="19">
        <v>0.01</v>
      </c>
      <c r="C38" s="19">
        <v>0.01</v>
      </c>
      <c r="D38" s="13">
        <f t="shared" si="2"/>
        <v>100</v>
      </c>
    </row>
    <row r="39" spans="1:4" ht="15.75" customHeight="1">
      <c r="A39" s="7" t="s">
        <v>21</v>
      </c>
      <c r="B39" s="19">
        <v>0.103</v>
      </c>
      <c r="C39" s="19">
        <v>0.176</v>
      </c>
      <c r="D39" s="13">
        <f t="shared" si="2"/>
        <v>170.87378640776697</v>
      </c>
    </row>
    <row r="40" spans="1:4" ht="19.5" customHeight="1">
      <c r="A40" s="18" t="s">
        <v>83</v>
      </c>
      <c r="B40" s="14">
        <v>0.103</v>
      </c>
      <c r="C40" s="19">
        <v>0.176</v>
      </c>
      <c r="D40" s="13">
        <f t="shared" si="2"/>
        <v>170.87378640776697</v>
      </c>
    </row>
    <row r="41" spans="1:4" ht="15" customHeight="1">
      <c r="A41" s="7" t="s">
        <v>22</v>
      </c>
      <c r="B41" s="14">
        <v>1.051</v>
      </c>
      <c r="C41" s="19">
        <v>0.63</v>
      </c>
      <c r="D41" s="13">
        <f t="shared" si="2"/>
        <v>59.94291151284491</v>
      </c>
    </row>
    <row r="42" spans="1:4" ht="27">
      <c r="A42" s="10" t="s">
        <v>68</v>
      </c>
      <c r="B42" s="14">
        <v>0.206</v>
      </c>
      <c r="C42" s="15"/>
      <c r="D42" s="13">
        <f t="shared" si="2"/>
        <v>0</v>
      </c>
    </row>
    <row r="43" spans="1:4" ht="13.5">
      <c r="A43" s="18" t="s">
        <v>83</v>
      </c>
      <c r="B43" s="14">
        <v>0.845</v>
      </c>
      <c r="C43" s="15">
        <v>0.63</v>
      </c>
      <c r="D43" s="13">
        <f t="shared" si="2"/>
        <v>74.55621301775149</v>
      </c>
    </row>
    <row r="44" spans="1:4" ht="14.25" customHeight="1">
      <c r="A44" s="7" t="s">
        <v>23</v>
      </c>
      <c r="B44" s="20">
        <v>1127.5</v>
      </c>
      <c r="C44" s="15">
        <v>1122</v>
      </c>
      <c r="D44" s="13">
        <f t="shared" si="2"/>
        <v>99.51219512195122</v>
      </c>
    </row>
    <row r="45" spans="1:4" ht="14.25" customHeight="1">
      <c r="A45" s="18" t="s">
        <v>83</v>
      </c>
      <c r="B45" s="22">
        <v>1127.5</v>
      </c>
      <c r="C45" s="15">
        <v>1122</v>
      </c>
      <c r="D45" s="13">
        <f t="shared" si="2"/>
        <v>99.51219512195122</v>
      </c>
    </row>
    <row r="46" spans="1:4" ht="14.25" customHeight="1">
      <c r="A46" s="5" t="s">
        <v>49</v>
      </c>
      <c r="B46" s="14"/>
      <c r="C46" s="14"/>
      <c r="D46" s="13"/>
    </row>
    <row r="47" spans="1:4" ht="14.25" customHeight="1">
      <c r="A47" s="7" t="s">
        <v>50</v>
      </c>
      <c r="B47" s="14">
        <v>461</v>
      </c>
      <c r="C47" s="3">
        <v>269</v>
      </c>
      <c r="D47" s="13">
        <f aca="true" t="shared" si="3" ref="D47:D57">C47/B47*100</f>
        <v>58.35140997830802</v>
      </c>
    </row>
    <row r="48" spans="1:4" ht="27">
      <c r="A48" s="10" t="s">
        <v>68</v>
      </c>
      <c r="B48" s="14"/>
      <c r="C48" s="3">
        <v>6</v>
      </c>
      <c r="D48" s="13"/>
    </row>
    <row r="49" spans="1:4" ht="14.25" customHeight="1">
      <c r="A49" s="18" t="s">
        <v>83</v>
      </c>
      <c r="B49" s="14">
        <v>461</v>
      </c>
      <c r="C49" s="3">
        <v>263</v>
      </c>
      <c r="D49" s="13">
        <f t="shared" si="3"/>
        <v>57.04989154013015</v>
      </c>
    </row>
    <row r="50" spans="1:4" ht="27.75" customHeight="1">
      <c r="A50" s="11" t="s">
        <v>54</v>
      </c>
      <c r="B50" s="21">
        <v>152</v>
      </c>
      <c r="C50" s="3">
        <v>110</v>
      </c>
      <c r="D50" s="13">
        <f t="shared" si="3"/>
        <v>72.36842105263158</v>
      </c>
    </row>
    <row r="51" spans="1:4" ht="13.5">
      <c r="A51" s="18" t="s">
        <v>83</v>
      </c>
      <c r="B51" s="14">
        <v>152</v>
      </c>
      <c r="C51" s="3">
        <v>110</v>
      </c>
      <c r="D51" s="13">
        <f t="shared" si="3"/>
        <v>72.36842105263158</v>
      </c>
    </row>
    <row r="52" spans="1:4" ht="13.5">
      <c r="A52" s="7" t="s">
        <v>55</v>
      </c>
      <c r="B52" s="14">
        <v>246</v>
      </c>
      <c r="C52" s="3">
        <v>439</v>
      </c>
      <c r="D52" s="13">
        <f t="shared" si="3"/>
        <v>178.45528455284554</v>
      </c>
    </row>
    <row r="53" spans="1:4" ht="13.5">
      <c r="A53" s="7" t="s">
        <v>56</v>
      </c>
      <c r="B53" s="22">
        <v>6.2</v>
      </c>
      <c r="C53" s="16">
        <v>5.75</v>
      </c>
      <c r="D53" s="13">
        <f t="shared" si="3"/>
        <v>92.74193548387096</v>
      </c>
    </row>
    <row r="54" spans="1:4" ht="13.5">
      <c r="A54" s="7"/>
      <c r="B54" s="14"/>
      <c r="C54" s="14"/>
      <c r="D54" s="13"/>
    </row>
    <row r="55" spans="1:4" ht="13.5">
      <c r="A55" s="8" t="s">
        <v>36</v>
      </c>
      <c r="B55" s="20">
        <v>401010</v>
      </c>
      <c r="C55" s="20">
        <v>387170</v>
      </c>
      <c r="D55" s="13">
        <f t="shared" si="3"/>
        <v>96.54871449589785</v>
      </c>
    </row>
    <row r="56" spans="1:4" ht="13.5">
      <c r="A56" s="30" t="s">
        <v>37</v>
      </c>
      <c r="B56" s="20">
        <v>2170</v>
      </c>
      <c r="C56" s="20">
        <v>2000</v>
      </c>
      <c r="D56" s="13">
        <f t="shared" si="3"/>
        <v>92.16589861751152</v>
      </c>
    </row>
    <row r="57" spans="1:4" ht="13.5">
      <c r="A57" s="8" t="s">
        <v>38</v>
      </c>
      <c r="B57" s="20">
        <v>159970</v>
      </c>
      <c r="C57" s="20"/>
      <c r="D57" s="13">
        <f t="shared" si="3"/>
        <v>0</v>
      </c>
    </row>
    <row r="58" spans="1:4" ht="27">
      <c r="A58" s="8" t="s">
        <v>39</v>
      </c>
      <c r="B58" s="20">
        <v>330</v>
      </c>
      <c r="C58" s="20">
        <v>6000</v>
      </c>
      <c r="D58" s="13">
        <f aca="true" t="shared" si="4" ref="D58:D63">C58/B58*100</f>
        <v>1818.1818181818182</v>
      </c>
    </row>
    <row r="59" spans="1:4" ht="27">
      <c r="A59" s="8" t="s">
        <v>41</v>
      </c>
      <c r="B59" s="20">
        <v>4200</v>
      </c>
      <c r="C59" s="20">
        <v>1200</v>
      </c>
      <c r="D59" s="13">
        <f t="shared" si="4"/>
        <v>28.57142857142857</v>
      </c>
    </row>
    <row r="60" spans="1:4" ht="13.5">
      <c r="A60" s="5" t="s">
        <v>3</v>
      </c>
      <c r="B60" s="14"/>
      <c r="C60" s="20"/>
      <c r="D60" s="13"/>
    </row>
    <row r="61" spans="1:4" ht="27">
      <c r="A61" s="7" t="s">
        <v>4</v>
      </c>
      <c r="B61" s="14">
        <v>0.221</v>
      </c>
      <c r="C61" s="19">
        <v>0.154</v>
      </c>
      <c r="D61" s="13">
        <f t="shared" si="4"/>
        <v>69.68325791855203</v>
      </c>
    </row>
    <row r="62" spans="1:4" ht="13.5">
      <c r="A62" s="12" t="s">
        <v>5</v>
      </c>
      <c r="B62" s="14"/>
      <c r="C62" s="14"/>
      <c r="D62" s="13"/>
    </row>
    <row r="63" spans="1:4" ht="16.5" customHeight="1">
      <c r="A63" s="7" t="s">
        <v>6</v>
      </c>
      <c r="B63" s="14">
        <v>0.64</v>
      </c>
      <c r="C63" s="14">
        <v>0.691</v>
      </c>
      <c r="D63" s="13">
        <f t="shared" si="4"/>
        <v>107.96874999999999</v>
      </c>
    </row>
    <row r="64" spans="1:4" ht="41.25">
      <c r="A64" s="7" t="s">
        <v>7</v>
      </c>
      <c r="B64" s="20">
        <v>75</v>
      </c>
      <c r="C64" s="20">
        <v>100</v>
      </c>
      <c r="D64" s="13"/>
    </row>
    <row r="65" spans="1:4" ht="28.5" customHeight="1">
      <c r="A65" s="12" t="s">
        <v>8</v>
      </c>
      <c r="B65" s="14"/>
      <c r="C65" s="14"/>
      <c r="D65" s="13"/>
    </row>
    <row r="66" spans="1:4" ht="27">
      <c r="A66" s="7" t="s">
        <v>9</v>
      </c>
      <c r="B66" s="14">
        <v>3.67</v>
      </c>
      <c r="C66" s="14">
        <v>7.0831</v>
      </c>
      <c r="D66" s="13">
        <f aca="true" t="shared" si="5" ref="D66:D72">C66/B66*100</f>
        <v>193</v>
      </c>
    </row>
    <row r="67" spans="1:4" ht="27">
      <c r="A67" s="7" t="s">
        <v>10</v>
      </c>
      <c r="B67" s="14">
        <v>3.67</v>
      </c>
      <c r="C67" s="14">
        <v>7.0831</v>
      </c>
      <c r="D67" s="13">
        <f t="shared" si="5"/>
        <v>193</v>
      </c>
    </row>
    <row r="68" spans="1:4" s="24" customFormat="1" ht="27">
      <c r="A68" s="26" t="s">
        <v>11</v>
      </c>
      <c r="B68" s="28">
        <v>17</v>
      </c>
      <c r="C68" s="28">
        <v>17</v>
      </c>
      <c r="D68" s="29">
        <f t="shared" si="5"/>
        <v>100</v>
      </c>
    </row>
    <row r="69" spans="1:4" ht="27">
      <c r="A69" s="12" t="s">
        <v>12</v>
      </c>
      <c r="B69" s="14"/>
      <c r="C69" s="14"/>
      <c r="D69" s="13"/>
    </row>
    <row r="70" spans="1:4" ht="30" customHeight="1">
      <c r="A70" s="7" t="s">
        <v>24</v>
      </c>
      <c r="B70" s="14">
        <v>12.7</v>
      </c>
      <c r="C70" s="14">
        <v>14.5</v>
      </c>
      <c r="D70" s="13">
        <f t="shared" si="5"/>
        <v>114.1732283464567</v>
      </c>
    </row>
    <row r="71" spans="1:4" ht="13.5">
      <c r="A71" s="7" t="s">
        <v>17</v>
      </c>
      <c r="B71" s="14">
        <v>1</v>
      </c>
      <c r="C71" s="14">
        <v>1.5</v>
      </c>
      <c r="D71" s="13">
        <f t="shared" si="5"/>
        <v>150</v>
      </c>
    </row>
    <row r="72" spans="1:4" ht="13.5">
      <c r="A72" s="7" t="s">
        <v>18</v>
      </c>
      <c r="B72" s="14">
        <v>2</v>
      </c>
      <c r="C72" s="14">
        <v>1.9</v>
      </c>
      <c r="D72" s="13">
        <f t="shared" si="5"/>
        <v>95</v>
      </c>
    </row>
    <row r="73" spans="1:4" ht="27">
      <c r="A73" s="7" t="s">
        <v>46</v>
      </c>
      <c r="B73" s="20">
        <v>1516.8</v>
      </c>
      <c r="C73" s="14">
        <v>1525.4</v>
      </c>
      <c r="D73" s="13">
        <f aca="true" t="shared" si="6" ref="D73:D101">C73/B73*100</f>
        <v>100.56698312236287</v>
      </c>
    </row>
    <row r="74" spans="1:4" ht="27">
      <c r="A74" s="7" t="s">
        <v>13</v>
      </c>
      <c r="B74" s="14">
        <v>608.1</v>
      </c>
      <c r="C74" s="14">
        <v>244.4</v>
      </c>
      <c r="D74" s="13">
        <f t="shared" si="6"/>
        <v>40.190758098996874</v>
      </c>
    </row>
    <row r="75" spans="1:4" ht="28.5" customHeight="1">
      <c r="A75" s="7" t="s">
        <v>57</v>
      </c>
      <c r="B75" s="14">
        <v>301</v>
      </c>
      <c r="C75" s="14">
        <v>121</v>
      </c>
      <c r="D75" s="13">
        <f t="shared" si="6"/>
        <v>40.19933554817276</v>
      </c>
    </row>
    <row r="76" spans="1:4" ht="27.75" customHeight="1">
      <c r="A76" s="7" t="s">
        <v>69</v>
      </c>
      <c r="B76" s="14">
        <v>80</v>
      </c>
      <c r="C76" s="14">
        <v>80</v>
      </c>
      <c r="D76" s="13">
        <f t="shared" si="6"/>
        <v>100</v>
      </c>
    </row>
    <row r="77" spans="1:4" ht="19.5" customHeight="1">
      <c r="A77" s="7" t="s">
        <v>58</v>
      </c>
      <c r="B77" s="14">
        <v>20.7</v>
      </c>
      <c r="C77" s="20">
        <v>37</v>
      </c>
      <c r="D77" s="13"/>
    </row>
    <row r="78" spans="1:4" s="24" customFormat="1" ht="27">
      <c r="A78" s="31" t="s">
        <v>70</v>
      </c>
      <c r="B78" s="28">
        <v>85</v>
      </c>
      <c r="C78" s="28"/>
      <c r="D78" s="29">
        <f t="shared" si="6"/>
        <v>0</v>
      </c>
    </row>
    <row r="79" spans="1:4" ht="27">
      <c r="A79" s="10" t="s">
        <v>42</v>
      </c>
      <c r="B79" s="14">
        <v>8</v>
      </c>
      <c r="C79" s="14">
        <v>9</v>
      </c>
      <c r="D79" s="13">
        <f t="shared" si="6"/>
        <v>112.5</v>
      </c>
    </row>
    <row r="80" spans="1:4" s="24" customFormat="1" ht="27">
      <c r="A80" s="32" t="s">
        <v>43</v>
      </c>
      <c r="B80" s="28">
        <v>77</v>
      </c>
      <c r="C80" s="28"/>
      <c r="D80" s="29">
        <f t="shared" si="6"/>
        <v>0</v>
      </c>
    </row>
    <row r="81" spans="1:4" ht="13.5">
      <c r="A81" s="10" t="s">
        <v>61</v>
      </c>
      <c r="B81" s="14">
        <v>173</v>
      </c>
      <c r="C81" s="14">
        <v>168</v>
      </c>
      <c r="D81" s="13">
        <f t="shared" si="6"/>
        <v>97.10982658959537</v>
      </c>
    </row>
    <row r="82" spans="1:4" ht="13.5">
      <c r="A82" s="5" t="s">
        <v>71</v>
      </c>
      <c r="B82" s="14"/>
      <c r="C82" s="14"/>
      <c r="D82" s="13"/>
    </row>
    <row r="83" spans="1:4" ht="27">
      <c r="A83" s="8" t="s">
        <v>86</v>
      </c>
      <c r="B83" s="14">
        <v>184</v>
      </c>
      <c r="C83" s="14">
        <v>187</v>
      </c>
      <c r="D83" s="13">
        <f t="shared" si="6"/>
        <v>101.63043478260869</v>
      </c>
    </row>
    <row r="84" spans="1:4" ht="13.5">
      <c r="A84" s="8" t="s">
        <v>87</v>
      </c>
      <c r="B84" s="20">
        <v>214</v>
      </c>
      <c r="C84" s="14">
        <v>183</v>
      </c>
      <c r="D84" s="13">
        <f t="shared" si="6"/>
        <v>85.51401869158879</v>
      </c>
    </row>
    <row r="85" spans="1:4" s="24" customFormat="1" ht="54.75">
      <c r="A85" s="30" t="s">
        <v>60</v>
      </c>
      <c r="B85" s="28">
        <v>125</v>
      </c>
      <c r="C85" s="28">
        <v>123</v>
      </c>
      <c r="D85" s="29">
        <f t="shared" si="6"/>
        <v>98.4</v>
      </c>
    </row>
    <row r="86" spans="1:4" s="24" customFormat="1" ht="13.5">
      <c r="A86" s="31" t="s">
        <v>44</v>
      </c>
      <c r="B86" s="28"/>
      <c r="C86" s="28"/>
      <c r="D86" s="29"/>
    </row>
    <row r="87" spans="1:4" s="24" customFormat="1" ht="13.5">
      <c r="A87" s="26" t="s">
        <v>72</v>
      </c>
      <c r="B87" s="28">
        <v>20</v>
      </c>
      <c r="C87" s="33">
        <v>20</v>
      </c>
      <c r="D87" s="29">
        <f t="shared" si="6"/>
        <v>100</v>
      </c>
    </row>
    <row r="88" spans="1:4" s="24" customFormat="1" ht="13.5">
      <c r="A88" s="26" t="s">
        <v>73</v>
      </c>
      <c r="B88" s="28">
        <v>16.5</v>
      </c>
      <c r="C88" s="33">
        <v>16.5</v>
      </c>
      <c r="D88" s="29">
        <f t="shared" si="6"/>
        <v>100</v>
      </c>
    </row>
    <row r="89" spans="1:4" s="24" customFormat="1" ht="13.5">
      <c r="A89" s="26" t="s">
        <v>74</v>
      </c>
      <c r="B89" s="28">
        <v>5.2</v>
      </c>
      <c r="C89" s="33">
        <v>5.2</v>
      </c>
      <c r="D89" s="29">
        <f t="shared" si="6"/>
        <v>100</v>
      </c>
    </row>
    <row r="90" spans="1:4" s="24" customFormat="1" ht="13.5">
      <c r="A90" s="26" t="s">
        <v>75</v>
      </c>
      <c r="B90" s="28">
        <v>35.2</v>
      </c>
      <c r="C90" s="33">
        <v>35.2</v>
      </c>
      <c r="D90" s="29">
        <f t="shared" si="6"/>
        <v>100</v>
      </c>
    </row>
    <row r="91" spans="1:4" s="24" customFormat="1" ht="13.5">
      <c r="A91" s="32" t="s">
        <v>59</v>
      </c>
      <c r="B91" s="28">
        <v>35.2</v>
      </c>
      <c r="C91" s="33"/>
      <c r="D91" s="29">
        <f t="shared" si="6"/>
        <v>0</v>
      </c>
    </row>
    <row r="92" spans="1:4" s="24" customFormat="1" ht="27">
      <c r="A92" s="34" t="s">
        <v>45</v>
      </c>
      <c r="B92" s="28">
        <v>91</v>
      </c>
      <c r="C92" s="33">
        <v>90</v>
      </c>
      <c r="D92" s="29">
        <f t="shared" si="6"/>
        <v>98.9010989010989</v>
      </c>
    </row>
    <row r="93" spans="1:4" ht="27">
      <c r="A93" s="9" t="s">
        <v>47</v>
      </c>
      <c r="B93" s="14">
        <v>234.5</v>
      </c>
      <c r="C93" s="14">
        <v>339.6</v>
      </c>
      <c r="D93" s="13">
        <f t="shared" si="6"/>
        <v>144.81876332622602</v>
      </c>
    </row>
    <row r="94" spans="1:4" ht="27">
      <c r="A94" s="9" t="s">
        <v>48</v>
      </c>
      <c r="B94" s="14">
        <v>20.4</v>
      </c>
      <c r="C94" s="14">
        <v>27.9</v>
      </c>
      <c r="D94" s="13">
        <f t="shared" si="6"/>
        <v>136.76470588235296</v>
      </c>
    </row>
    <row r="95" spans="1:4" s="24" customFormat="1" ht="13.5">
      <c r="A95" s="35" t="s">
        <v>76</v>
      </c>
      <c r="B95" s="28"/>
      <c r="C95" s="33"/>
      <c r="D95" s="29"/>
    </row>
    <row r="96" spans="1:4" s="24" customFormat="1" ht="27">
      <c r="A96" s="36" t="s">
        <v>78</v>
      </c>
      <c r="B96" s="28">
        <v>15</v>
      </c>
      <c r="C96" s="33">
        <v>27</v>
      </c>
      <c r="D96" s="29">
        <f t="shared" si="6"/>
        <v>180</v>
      </c>
    </row>
    <row r="97" spans="1:4" s="24" customFormat="1" ht="13.5">
      <c r="A97" s="36" t="s">
        <v>79</v>
      </c>
      <c r="B97" s="28">
        <v>1</v>
      </c>
      <c r="C97" s="33">
        <v>2</v>
      </c>
      <c r="D97" s="29">
        <f t="shared" si="6"/>
        <v>200</v>
      </c>
    </row>
    <row r="98" spans="1:4" s="24" customFormat="1" ht="13.5">
      <c r="A98" s="36" t="s">
        <v>80</v>
      </c>
      <c r="B98" s="28">
        <v>300</v>
      </c>
      <c r="C98" s="33">
        <v>200</v>
      </c>
      <c r="D98" s="29">
        <f t="shared" si="6"/>
        <v>66.66666666666666</v>
      </c>
    </row>
    <row r="99" spans="1:4" s="24" customFormat="1" ht="13.5">
      <c r="A99" s="36" t="s">
        <v>81</v>
      </c>
      <c r="B99" s="28">
        <v>50</v>
      </c>
      <c r="C99" s="33">
        <v>50</v>
      </c>
      <c r="D99" s="29">
        <f t="shared" si="6"/>
        <v>100</v>
      </c>
    </row>
    <row r="100" spans="1:4" s="24" customFormat="1" ht="13.5">
      <c r="A100" s="36" t="s">
        <v>82</v>
      </c>
      <c r="B100" s="28">
        <v>250</v>
      </c>
      <c r="C100" s="33">
        <v>250</v>
      </c>
      <c r="D100" s="29">
        <f t="shared" si="6"/>
        <v>100</v>
      </c>
    </row>
    <row r="101" spans="1:4" s="24" customFormat="1" ht="27">
      <c r="A101" s="36" t="s">
        <v>77</v>
      </c>
      <c r="B101" s="28">
        <v>20</v>
      </c>
      <c r="C101" s="33">
        <v>20</v>
      </c>
      <c r="D101" s="29">
        <f t="shared" si="6"/>
        <v>100</v>
      </c>
    </row>
    <row r="102" spans="1:2" s="24" customFormat="1" ht="12.75">
      <c r="A102" s="23"/>
      <c r="B102" s="25"/>
    </row>
    <row r="103" spans="1:2" s="24" customFormat="1" ht="12.75">
      <c r="A103" s="23"/>
      <c r="B103" s="25"/>
    </row>
    <row r="104" spans="1:2" s="24" customFormat="1" ht="12.75">
      <c r="A104" s="23"/>
      <c r="B104" s="25"/>
    </row>
    <row r="105" spans="1:3" s="24" customFormat="1" ht="13.5">
      <c r="A105" s="37" t="s">
        <v>84</v>
      </c>
      <c r="B105" s="38"/>
      <c r="C105" s="39" t="s">
        <v>85</v>
      </c>
    </row>
    <row r="106" spans="1:3" s="24" customFormat="1" ht="12.75">
      <c r="A106" s="23" t="s">
        <v>91</v>
      </c>
      <c r="B106" s="25"/>
      <c r="C106" s="24" t="s">
        <v>91</v>
      </c>
    </row>
    <row r="107" spans="1:2" s="24" customFormat="1" ht="12.75">
      <c r="A107" s="23"/>
      <c r="B107" s="25"/>
    </row>
    <row r="108" spans="1:2" s="24" customFormat="1" ht="12.75">
      <c r="A108" s="23"/>
      <c r="B108" s="25"/>
    </row>
  </sheetData>
  <sheetProtection password="C876" sheet="1"/>
  <mergeCells count="6">
    <mergeCell ref="B1:D1"/>
    <mergeCell ref="B5:C5"/>
    <mergeCell ref="D5:D6"/>
    <mergeCell ref="A3:D3"/>
    <mergeCell ref="A2:B2"/>
    <mergeCell ref="A5:A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2014-09-09T06:32:17Z</cp:lastPrinted>
  <dcterms:created xsi:type="dcterms:W3CDTF">2006-05-06T07:58:30Z</dcterms:created>
  <dcterms:modified xsi:type="dcterms:W3CDTF">2017-12-15T08:13:39Z</dcterms:modified>
  <cp:category/>
  <cp:version/>
  <cp:contentType/>
  <cp:contentStatus/>
</cp:coreProperties>
</file>